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1"/>
  </bookViews>
  <sheets>
    <sheet name="Титульный лист" sheetId="1" r:id="rId1"/>
    <sheet name="Тест" sheetId="2" r:id="rId2"/>
    <sheet name="Итоги" sheetId="3" r:id="rId3"/>
  </sheets>
  <calcPr calcId="162913"/>
</workbook>
</file>

<file path=xl/calcChain.xml><?xml version="1.0" encoding="utf-8"?>
<calcChain xmlns="http://schemas.openxmlformats.org/spreadsheetml/2006/main">
  <c r="B3" i="3" l="1"/>
  <c r="C3" i="3" s="1"/>
  <c r="B4" i="3" l="1"/>
  <c r="C4" i="3" s="1"/>
  <c r="B5" i="3"/>
  <c r="C5" i="3" s="1"/>
  <c r="B6" i="3"/>
  <c r="C6" i="3" s="1"/>
  <c r="B7" i="3"/>
  <c r="C7" i="3" s="1"/>
  <c r="B8" i="3"/>
  <c r="C8" i="3" s="1"/>
  <c r="B9" i="3"/>
  <c r="C9" i="3" s="1"/>
  <c r="B10" i="3"/>
  <c r="C10" i="3" s="1"/>
  <c r="B11" i="3"/>
  <c r="C11" i="3" s="1"/>
  <c r="B12" i="3"/>
  <c r="C12" i="3" s="1"/>
  <c r="A12" i="3"/>
  <c r="A4" i="3"/>
  <c r="A5" i="3"/>
  <c r="A6" i="3"/>
  <c r="A7" i="3"/>
  <c r="A8" i="3"/>
  <c r="A9" i="3"/>
  <c r="A10" i="3"/>
  <c r="A11" i="3"/>
  <c r="A3" i="3"/>
  <c r="C13" i="3" l="1"/>
  <c r="C14" i="3" s="1"/>
</calcChain>
</file>

<file path=xl/sharedStrings.xml><?xml version="1.0" encoding="utf-8"?>
<sst xmlns="http://schemas.openxmlformats.org/spreadsheetml/2006/main" count="30" uniqueCount="18">
  <si>
    <t>Вопросы</t>
  </si>
  <si>
    <t>Ответы</t>
  </si>
  <si>
    <t>Ваши баллы</t>
  </si>
  <si>
    <t>Оценка:</t>
  </si>
  <si>
    <t>Тест по геометрии</t>
  </si>
  <si>
    <t>Формула суммы углов правильного n-угольника</t>
  </si>
  <si>
    <t>Формула для вычисления площади треугольника</t>
  </si>
  <si>
    <t xml:space="preserve">Верны ли утверждения? </t>
  </si>
  <si>
    <t>Через точку, не лежащую на данной прямой, можно провести прямую, перпендикулярную этой прямой</t>
  </si>
  <si>
    <t>Все углы ромба равны.</t>
  </si>
  <si>
    <t xml:space="preserve"> Если угол равен 47°, то смежный с ним равен 153°</t>
  </si>
  <si>
    <t>Через любую точку проходит ровно одна прямая.</t>
  </si>
  <si>
    <t>Треугольник со сторонами 1, 2, 4 существует.</t>
  </si>
  <si>
    <t>Если при пересечении двух прямых третьей прямой накрест лежащие углы равны, то прямые параллельны.</t>
  </si>
  <si>
    <t>Если в ромбе один из углов равен 90° , то такой ромб — квадрат.</t>
  </si>
  <si>
    <t>Средняя линия трапеции равна полусумме её оснований.</t>
  </si>
  <si>
    <t>Всего:</t>
  </si>
  <si>
    <t>Выберите правильный ответ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</si>
</sst>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5" fillId="3" borderId="1" xfId="0" applyFont="1" applyFill="1" applyBorder="1"/>
    <xf numFmtId="0" fontId="6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9</xdr:col>
      <xdr:colOff>257175</xdr:colOff>
      <xdr:row>29</xdr:row>
      <xdr:rowOff>171450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0"/>
          <a:ext cx="5695950" cy="5695950"/>
        </a:xfrm>
        <a:prstGeom prst="rect">
          <a:avLst/>
        </a:prstGeom>
      </xdr:spPr>
    </xdr:pic>
    <xdr:clientData/>
  </xdr:twoCellAnchor>
  <xdr:oneCellAnchor>
    <xdr:from>
      <xdr:col>0</xdr:col>
      <xdr:colOff>180975</xdr:colOff>
      <xdr:row>26</xdr:row>
      <xdr:rowOff>171450</xdr:rowOff>
    </xdr:from>
    <xdr:ext cx="2533650" cy="1085850"/>
    <xdr:sp macro="" textlink="">
      <xdr:nvSpPr>
        <xdr:cNvPr id="7" name="TextBox 6"/>
        <xdr:cNvSpPr txBox="1"/>
      </xdr:nvSpPr>
      <xdr:spPr>
        <a:xfrm>
          <a:off x="180975" y="5124450"/>
          <a:ext cx="2533650" cy="10858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2000"/>
            <a:t>Выполнил</a:t>
          </a:r>
          <a:r>
            <a:rPr lang="en-US" sz="2000"/>
            <a:t>:</a:t>
          </a:r>
          <a:r>
            <a:rPr lang="ru-RU" sz="2000" baseline="0"/>
            <a:t> Лукин Егор 9 класс</a:t>
          </a:r>
          <a:endParaRPr lang="ru-RU" sz="20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>
      <selection activeCell="M21" sqref="M21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B13" sqref="B13"/>
    </sheetView>
  </sheetViews>
  <sheetFormatPr defaultRowHeight="15" x14ac:dyDescent="0.25"/>
  <cols>
    <col min="1" max="1" width="34.42578125" customWidth="1"/>
    <col min="2" max="2" width="38.5703125" customWidth="1"/>
  </cols>
  <sheetData>
    <row r="1" spans="1:2" ht="29.25" customHeight="1" x14ac:dyDescent="0.25">
      <c r="A1" s="12" t="s">
        <v>4</v>
      </c>
      <c r="B1" s="12"/>
    </row>
    <row r="2" spans="1:2" ht="46.5" customHeight="1" x14ac:dyDescent="0.25">
      <c r="A2" s="8" t="s">
        <v>0</v>
      </c>
      <c r="B2" s="8" t="s">
        <v>1</v>
      </c>
    </row>
    <row r="3" spans="1:2" ht="40.5" customHeight="1" x14ac:dyDescent="0.25">
      <c r="A3" s="4" t="s">
        <v>5</v>
      </c>
      <c r="B3" s="5" t="s">
        <v>17</v>
      </c>
    </row>
    <row r="4" spans="1:2" ht="44.25" customHeight="1" x14ac:dyDescent="0.25">
      <c r="A4" s="4" t="s">
        <v>6</v>
      </c>
      <c r="B4" s="4" t="s">
        <v>17</v>
      </c>
    </row>
    <row r="5" spans="1:2" ht="22.5" customHeight="1" x14ac:dyDescent="0.25">
      <c r="A5" s="13" t="s">
        <v>7</v>
      </c>
      <c r="B5" s="13"/>
    </row>
    <row r="6" spans="1:2" ht="60" customHeight="1" x14ac:dyDescent="0.25">
      <c r="A6" s="6" t="s">
        <v>8</v>
      </c>
      <c r="B6" s="6" t="s">
        <v>17</v>
      </c>
    </row>
    <row r="7" spans="1:2" ht="48.75" customHeight="1" x14ac:dyDescent="0.25">
      <c r="A7" s="6" t="s">
        <v>9</v>
      </c>
      <c r="B7" s="6" t="s">
        <v>17</v>
      </c>
    </row>
    <row r="8" spans="1:2" ht="51" customHeight="1" x14ac:dyDescent="0.25">
      <c r="A8" s="6" t="s">
        <v>10</v>
      </c>
      <c r="B8" s="6" t="s">
        <v>17</v>
      </c>
    </row>
    <row r="9" spans="1:2" ht="55.5" customHeight="1" x14ac:dyDescent="0.25">
      <c r="A9" s="6" t="s">
        <v>11</v>
      </c>
      <c r="B9" s="6" t="s">
        <v>17</v>
      </c>
    </row>
    <row r="10" spans="1:2" ht="85.5" customHeight="1" x14ac:dyDescent="0.25">
      <c r="A10" s="6" t="s">
        <v>12</v>
      </c>
      <c r="B10" s="6" t="s">
        <v>17</v>
      </c>
    </row>
    <row r="11" spans="1:2" ht="63.75" customHeight="1" x14ac:dyDescent="0.25">
      <c r="A11" s="6" t="s">
        <v>13</v>
      </c>
      <c r="B11" s="6" t="s">
        <v>17</v>
      </c>
    </row>
    <row r="12" spans="1:2" ht="42.75" customHeight="1" x14ac:dyDescent="0.25">
      <c r="A12" s="6" t="s">
        <v>14</v>
      </c>
      <c r="B12" s="6" t="s">
        <v>17</v>
      </c>
    </row>
    <row r="13" spans="1:2" ht="34.5" customHeight="1" x14ac:dyDescent="0.25">
      <c r="A13" s="7" t="s">
        <v>15</v>
      </c>
      <c r="B13" s="7" t="s">
        <v>17</v>
      </c>
    </row>
  </sheetData>
  <mergeCells count="2">
    <mergeCell ref="A1:B1"/>
    <mergeCell ref="A5:B5"/>
  </mergeCells>
  <dataValidations count="3">
    <dataValidation type="list" allowBlank="1" showInputMessage="1" showErrorMessage="1" sqref="B3">
      <formula1>"Выберите правильный ответ,n*180,(n-2)*360,(n-2)*180,"</formula1>
    </dataValidation>
    <dataValidation type="list" allowBlank="1" showInputMessage="1" showErrorMessage="1" sqref="B4">
      <formula1>"Выберите правильный ответ,a*h,a*b*c,(a+b)*h,(ah)/2,"</formula1>
    </dataValidation>
    <dataValidation type="list" allowBlank="1" showInputMessage="1" showErrorMessage="1" sqref="B6 B7 B8 B9 B10 B11 B12 B13">
      <formula1>"Выберите правильный ответ,Верно,Неверно,"</formula1>
    </dataValidation>
  </dataValidation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opLeftCell="A4" workbookViewId="0">
      <selection activeCell="E11" sqref="E11"/>
    </sheetView>
  </sheetViews>
  <sheetFormatPr defaultRowHeight="15" x14ac:dyDescent="0.25"/>
  <cols>
    <col min="1" max="1" width="29.140625" customWidth="1"/>
    <col min="2" max="2" width="45.140625" customWidth="1"/>
    <col min="3" max="3" width="24.140625" customWidth="1"/>
    <col min="4" max="4" width="22.85546875" customWidth="1"/>
  </cols>
  <sheetData>
    <row r="1" spans="1:3" ht="26.25" customHeight="1" x14ac:dyDescent="0.25">
      <c r="A1" s="14" t="s">
        <v>4</v>
      </c>
      <c r="B1" s="14"/>
      <c r="C1" s="14"/>
    </row>
    <row r="2" spans="1:3" ht="39.75" customHeight="1" x14ac:dyDescent="0.25">
      <c r="A2" s="3" t="s">
        <v>0</v>
      </c>
      <c r="B2" s="1" t="s">
        <v>1</v>
      </c>
      <c r="C2" s="1" t="s">
        <v>2</v>
      </c>
    </row>
    <row r="3" spans="1:3" ht="37.5" customHeight="1" x14ac:dyDescent="0.25">
      <c r="A3" s="2" t="str">
        <f>Тест!A3</f>
        <v>Формула суммы углов правильного n-угольника</v>
      </c>
      <c r="B3" s="2" t="str">
        <f>Тест!B3</f>
        <v>Выберите правильный ответ</v>
      </c>
      <c r="C3" s="2">
        <f>IF(B3="(n-2)*180",1,0)</f>
        <v>0</v>
      </c>
    </row>
    <row r="4" spans="1:3" ht="44.25" customHeight="1" x14ac:dyDescent="0.25">
      <c r="A4" s="2" t="str">
        <f>Тест!A4</f>
        <v>Формула для вычисления площади треугольника</v>
      </c>
      <c r="B4" s="2" t="str">
        <f>Тест!B4</f>
        <v>Выберите правильный ответ</v>
      </c>
      <c r="C4" s="2">
        <f>IF(B4="(ah)/2",1,0)</f>
        <v>0</v>
      </c>
    </row>
    <row r="5" spans="1:3" ht="63" customHeight="1" x14ac:dyDescent="0.25">
      <c r="A5" s="2" t="str">
        <f>Тест!A6</f>
        <v>Через точку, не лежащую на данной прямой, можно провести прямую, перпендикулярную этой прямой</v>
      </c>
      <c r="B5" s="2" t="str">
        <f>Тест!B6</f>
        <v>Выберите правильный ответ</v>
      </c>
      <c r="C5" s="2">
        <f>IF(B5="Верно",1,0)</f>
        <v>0</v>
      </c>
    </row>
    <row r="6" spans="1:3" ht="103.5" customHeight="1" x14ac:dyDescent="0.25">
      <c r="A6" s="2" t="str">
        <f>Тест!A7</f>
        <v>Все углы ромба равны.</v>
      </c>
      <c r="B6" s="2" t="str">
        <f>Тест!B7</f>
        <v>Выберите правильный ответ</v>
      </c>
      <c r="C6" s="2">
        <f>IF(B6="Неверно",1,0)</f>
        <v>0</v>
      </c>
    </row>
    <row r="7" spans="1:3" ht="33.75" customHeight="1" x14ac:dyDescent="0.25">
      <c r="A7" s="2" t="str">
        <f>Тест!A8</f>
        <v xml:space="preserve"> Если угол равен 47°, то смежный с ним равен 153°</v>
      </c>
      <c r="B7" s="2" t="str">
        <f>Тест!B8</f>
        <v>Выберите правильный ответ</v>
      </c>
      <c r="C7" s="2">
        <f>IF(B7="Неверно",1,0)</f>
        <v>0</v>
      </c>
    </row>
    <row r="8" spans="1:3" ht="53.25" customHeight="1" x14ac:dyDescent="0.25">
      <c r="A8" s="2" t="str">
        <f>Тест!A9</f>
        <v>Через любую точку проходит ровно одна прямая.</v>
      </c>
      <c r="B8" s="2" t="str">
        <f>Тест!B9</f>
        <v>Выберите правильный ответ</v>
      </c>
      <c r="C8" s="2">
        <f>IF(B8="Неверно",1,0)</f>
        <v>0</v>
      </c>
    </row>
    <row r="9" spans="1:3" ht="52.5" customHeight="1" x14ac:dyDescent="0.25">
      <c r="A9" s="2" t="str">
        <f>Тест!A10</f>
        <v>Треугольник со сторонами 1, 2, 4 существует.</v>
      </c>
      <c r="B9" s="2" t="str">
        <f>Тест!B10</f>
        <v>Выберите правильный ответ</v>
      </c>
      <c r="C9" s="2">
        <f>IF(B9="Неверно",1,0)</f>
        <v>0</v>
      </c>
    </row>
    <row r="10" spans="1:3" ht="82.5" customHeight="1" x14ac:dyDescent="0.25">
      <c r="A10" s="2" t="str">
        <f>Тест!A11</f>
        <v>Если при пересечении двух прямых третьей прямой накрест лежащие углы равны, то прямые параллельны.</v>
      </c>
      <c r="B10" s="2" t="str">
        <f>Тест!B11</f>
        <v>Выберите правильный ответ</v>
      </c>
      <c r="C10" s="2">
        <f>IF(B10="Верно",1,0)</f>
        <v>0</v>
      </c>
    </row>
    <row r="11" spans="1:3" ht="63.75" customHeight="1" x14ac:dyDescent="0.25">
      <c r="A11" s="2" t="str">
        <f>Тест!A12</f>
        <v>Если в ромбе один из углов равен 90° , то такой ромб — квадрат.</v>
      </c>
      <c r="B11" s="2" t="str">
        <f>Тест!B12</f>
        <v>Выберите правильный ответ</v>
      </c>
      <c r="C11" s="2">
        <f>IF(B11="Верно",1,0)</f>
        <v>0</v>
      </c>
    </row>
    <row r="12" spans="1:3" ht="49.5" customHeight="1" x14ac:dyDescent="0.25">
      <c r="A12" s="2" t="str">
        <f>Тест!A13</f>
        <v>Средняя линия трапеции равна полусумме её оснований.</v>
      </c>
      <c r="B12" s="2" t="str">
        <f>Тест!B13</f>
        <v>Выберите правильный ответ</v>
      </c>
      <c r="C12" s="2">
        <f>IF(B12="Верно",1,0)</f>
        <v>0</v>
      </c>
    </row>
    <row r="13" spans="1:3" ht="36.75" customHeight="1" x14ac:dyDescent="0.35">
      <c r="B13" s="10" t="s">
        <v>16</v>
      </c>
      <c r="C13" s="9">
        <f>C3+C4+C5+C6+C7+C8+C9+C10+C11+C12</f>
        <v>0</v>
      </c>
    </row>
    <row r="14" spans="1:3" ht="40.5" customHeight="1" x14ac:dyDescent="0.35">
      <c r="B14" s="11" t="s">
        <v>3</v>
      </c>
      <c r="C14" s="9">
        <f>IF(C13&lt;5,2)+IF(AND(C13&gt;4,C13&lt;8),3,IF(AND(C13&gt;7,C13&lt;10),4,))+IF(C13=10,5)</f>
        <v>2</v>
      </c>
    </row>
    <row r="15" spans="1:3" ht="33" customHeight="1" x14ac:dyDescent="0.25"/>
  </sheetData>
  <mergeCells count="1">
    <mergeCell ref="A1:C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Титульный лист</vt:lpstr>
      <vt:lpstr>Тест</vt:lpstr>
      <vt:lpstr>Итоги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2017-03-20T06:12:20Z</dcterms:modified>
</cp:coreProperties>
</file>